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NUARIO 2022\+++FORMATO EXCEL\AE22-C07\"/>
    </mc:Choice>
  </mc:AlternateContent>
  <xr:revisionPtr revIDLastSave="0" documentId="8_{DCB4CC97-91C5-4833-A728-3D8887594082}" xr6:coauthVersionLast="47" xr6:coauthVersionMax="47" xr10:uidLastSave="{00000000-0000-0000-0000-000000000000}"/>
  <bookViews>
    <workbookView xWindow="-28920" yWindow="-75" windowWidth="29040" windowHeight="15840" xr2:uid="{E6E95F67-E146-4935-9871-74675B7FA4FF}"/>
  </bookViews>
  <sheets>
    <sheet name="7.1.5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701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'7.1.5.1'!$A$1:$H$102</definedName>
    <definedName name="balan.xls" hidden="1">'[5]7.24'!$D$6:$D$27</definedName>
    <definedName name="kk" hidden="1">'[3]19.14-15'!#REF!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<sst xmlns="http://schemas.openxmlformats.org/spreadsheetml/2006/main" count="29" uniqueCount="18">
  <si>
    <t>SUPERFICIES Y PRODUCCIONES DE CULTIVOS</t>
  </si>
  <si>
    <t xml:space="preserve">7.1.5.1. CEREALES GRANO-CENTENO: Serie histórica de superficie, rendimiento, producción, precio, valor </t>
  </si>
  <si>
    <t>Años</t>
  </si>
  <si>
    <t>Precio medio</t>
  </si>
  <si>
    <t>Superficie</t>
  </si>
  <si>
    <t>Rendimiento</t>
  </si>
  <si>
    <t>Producción</t>
  </si>
  <si>
    <t>Bio-combustible</t>
  </si>
  <si>
    <t>percibido por</t>
  </si>
  <si>
    <r>
      <t xml:space="preserve">Valor </t>
    </r>
    <r>
      <rPr>
        <b/>
        <vertAlign val="superscript"/>
        <sz val="10"/>
        <rFont val="Ubuntu"/>
        <family val="2"/>
      </rPr>
      <t>(1)</t>
    </r>
  </si>
  <si>
    <t>(miles de hectáreas)</t>
  </si>
  <si>
    <t>(qm/ha)</t>
  </si>
  <si>
    <t>(miles de toneladas)</t>
  </si>
  <si>
    <t>los agricultores</t>
  </si>
  <si>
    <t>(miles de euros)</t>
  </si>
  <si>
    <t>(euros/100 kg)</t>
  </si>
  <si>
    <t>–</t>
  </si>
  <si>
    <r>
      <t xml:space="preserve"> </t>
    </r>
    <r>
      <rPr>
        <vertAlign val="superscript"/>
        <sz val="9"/>
        <rFont val="Ubuntu"/>
        <family val="2"/>
      </rPr>
      <t>(1)</t>
    </r>
    <r>
      <rPr>
        <sz val="9"/>
        <rFont val="Ubuntu"/>
        <family val="2"/>
      </rPr>
      <t xml:space="preserve"> No se incluye el valor de la semilla selecta.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</si>
</sst>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[$€]_-;\-* #,##0.00\ [$€]_-;_-* &quot;-&quot;??\ [$€]_-;_-@_-"/>
    <numFmt numFmtId="165" formatCode="0_ ;\-0\ "/>
    <numFmt numFmtId="166" formatCode="#,##0.0_);\(#,##0.0\)"/>
  </numFmts>
  <fonts count="11">
    <font>
      <sz val="10"/>
      <name val="Arial"/>
    </font>
    <font>
      <sz val="14"/>
      <name val="Klinic Slab Book"/>
      <family val="3"/>
    </font>
    <font>
      <sz val="14"/>
      <name val="Arial"/>
      <family val="2"/>
    </font>
    <font>
      <sz val="11"/>
      <name val="Klinic Slab Book"/>
      <family val="3"/>
    </font>
    <font>
      <sz val="11"/>
      <name val="Arial"/>
      <family val="2"/>
    </font>
    <font>
      <sz val="12"/>
      <name val="Klinic Slab Book"/>
      <family val="3"/>
    </font>
    <font>
      <b/>
      <sz val="11"/>
      <name val="Arial"/>
      <family val="2"/>
    </font>
    <font>
      <b/>
      <sz val="10"/>
      <name val="Ubuntu"/>
      <family val="2"/>
    </font>
    <font>
      <b/>
      <vertAlign val="superscript"/>
      <sz val="10"/>
      <name val="Ubuntu"/>
      <family val="2"/>
    </font>
    <font>
      <sz val="9"/>
      <name val="Ubuntu"/>
      <family val="2"/>
    </font>
    <font>
      <vertAlign val="superscript"/>
      <sz val="9"/>
      <name val="Ubuntu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/>
      <top style="medium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 style="medium">
        <color rgb="FFFFD966"/>
      </bottom>
      <diagonal/>
    </border>
    <border>
      <left style="thin">
        <color theme="0"/>
      </left>
      <right style="thin">
        <color theme="0"/>
      </right>
      <top/>
      <bottom style="medium">
        <color rgb="FFFFD966"/>
      </bottom>
      <diagonal/>
    </border>
    <border>
      <left style="thin">
        <color theme="0"/>
      </left>
      <right/>
      <top/>
      <bottom style="medium">
        <color rgb="FFFFD966"/>
      </bottom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1">
    <xf numFmtId="164" fontId="0" fillId="0" borderId="0"/>
  </cellStyleXfs>
  <cellXfs count="33">
    <xf numFmtId="164" fontId="0" fillId="0" borderId="0" xfId="0"/>
    <xf numFmtId="164" fontId="1" fillId="0" borderId="0" xfId="0" applyFont="1" applyAlignment="1">
      <alignment horizontal="center"/>
    </xf>
    <xf numFmtId="164" fontId="2" fillId="0" borderId="0" xfId="0" applyFont="1"/>
    <xf numFmtId="164" fontId="3" fillId="0" borderId="0" xfId="0" applyFont="1"/>
    <xf numFmtId="164" fontId="4" fillId="0" borderId="0" xfId="0" applyFont="1"/>
    <xf numFmtId="164" fontId="5" fillId="0" borderId="0" xfId="0" applyFont="1" applyAlignment="1">
      <alignment horizontal="center" vertical="center"/>
    </xf>
    <xf numFmtId="164" fontId="6" fillId="2" borderId="0" xfId="0" applyFont="1" applyFill="1" applyAlignment="1">
      <alignment horizontal="centerContinuous"/>
    </xf>
    <xf numFmtId="164" fontId="4" fillId="2" borderId="0" xfId="0" applyFont="1" applyFill="1" applyAlignment="1">
      <alignment horizontal="centerContinuous"/>
    </xf>
    <xf numFmtId="164" fontId="7" fillId="3" borderId="1" xfId="0" quotePrefix="1" applyFont="1" applyFill="1" applyBorder="1" applyAlignment="1">
      <alignment horizontal="center" vertical="center" wrapText="1"/>
    </xf>
    <xf numFmtId="164" fontId="7" fillId="3" borderId="2" xfId="0" applyFont="1" applyFill="1" applyBorder="1"/>
    <xf numFmtId="164" fontId="7" fillId="3" borderId="2" xfId="0" quotePrefix="1" applyFont="1" applyFill="1" applyBorder="1" applyAlignment="1">
      <alignment horizontal="center"/>
    </xf>
    <xf numFmtId="164" fontId="7" fillId="3" borderId="3" xfId="0" applyFont="1" applyFill="1" applyBorder="1"/>
    <xf numFmtId="164" fontId="7" fillId="3" borderId="4" xfId="0" quotePrefix="1" applyFont="1" applyFill="1" applyBorder="1" applyAlignment="1">
      <alignment horizontal="center" vertical="center" wrapText="1"/>
    </xf>
    <xf numFmtId="164" fontId="7" fillId="3" borderId="5" xfId="0" quotePrefix="1" applyFont="1" applyFill="1" applyBorder="1" applyAlignment="1">
      <alignment horizontal="center"/>
    </xf>
    <xf numFmtId="164" fontId="7" fillId="3" borderId="5" xfId="0" applyFont="1" applyFill="1" applyBorder="1" applyAlignment="1">
      <alignment horizontal="center"/>
    </xf>
    <xf numFmtId="164" fontId="7" fillId="3" borderId="6" xfId="0" quotePrefix="1" applyFont="1" applyFill="1" applyBorder="1" applyAlignment="1">
      <alignment horizontal="center"/>
    </xf>
    <xf numFmtId="164" fontId="7" fillId="3" borderId="7" xfId="0" quotePrefix="1" applyFont="1" applyFill="1" applyBorder="1" applyAlignment="1">
      <alignment horizontal="center" vertical="center" wrapText="1"/>
    </xf>
    <xf numFmtId="164" fontId="7" fillId="3" borderId="8" xfId="0" applyFont="1" applyFill="1" applyBorder="1"/>
    <xf numFmtId="164" fontId="7" fillId="3" borderId="8" xfId="0" quotePrefix="1" applyFont="1" applyFill="1" applyBorder="1" applyAlignment="1">
      <alignment horizontal="center"/>
    </xf>
    <xf numFmtId="164" fontId="7" fillId="3" borderId="9" xfId="0" applyFont="1" applyFill="1" applyBorder="1"/>
    <xf numFmtId="165" fontId="9" fillId="2" borderId="10" xfId="0" applyNumberFormat="1" applyFont="1" applyFill="1" applyBorder="1" applyAlignment="1">
      <alignment horizontal="left"/>
    </xf>
    <xf numFmtId="166" fontId="9" fillId="0" borderId="11" xfId="0" applyNumberFormat="1" applyFont="1" applyBorder="1" applyAlignment="1">
      <alignment horizontal="right" indent="1"/>
    </xf>
    <xf numFmtId="39" fontId="9" fillId="0" borderId="11" xfId="0" applyNumberFormat="1" applyFont="1" applyBorder="1" applyAlignment="1">
      <alignment horizontal="right" indent="1"/>
    </xf>
    <xf numFmtId="37" fontId="9" fillId="0" borderId="12" xfId="0" applyNumberFormat="1" applyFont="1" applyBorder="1" applyAlignment="1">
      <alignment horizontal="right" indent="1"/>
    </xf>
    <xf numFmtId="166" fontId="0" fillId="2" borderId="0" xfId="0" applyNumberFormat="1" applyFill="1"/>
    <xf numFmtId="2" fontId="0" fillId="0" borderId="0" xfId="0" applyNumberFormat="1"/>
    <xf numFmtId="165" fontId="9" fillId="2" borderId="13" xfId="0" applyNumberFormat="1" applyFont="1" applyFill="1" applyBorder="1" applyAlignment="1">
      <alignment horizontal="left"/>
    </xf>
    <xf numFmtId="166" fontId="9" fillId="0" borderId="14" xfId="0" applyNumberFormat="1" applyFont="1" applyBorder="1" applyAlignment="1">
      <alignment horizontal="right" indent="1"/>
    </xf>
    <xf numFmtId="39" fontId="9" fillId="0" borderId="14" xfId="0" applyNumberFormat="1" applyFont="1" applyBorder="1" applyAlignment="1">
      <alignment horizontal="right" indent="1"/>
    </xf>
    <xf numFmtId="39" fontId="9" fillId="4" borderId="14" xfId="0" applyNumberFormat="1" applyFont="1" applyFill="1" applyBorder="1" applyAlignment="1">
      <alignment horizontal="right" indent="1"/>
    </xf>
    <xf numFmtId="37" fontId="9" fillId="4" borderId="15" xfId="0" applyNumberFormat="1" applyFont="1" applyFill="1" applyBorder="1" applyAlignment="1">
      <alignment horizontal="right" indent="1"/>
    </xf>
    <xf numFmtId="164" fontId="9" fillId="2" borderId="0" xfId="0" applyFont="1" applyFill="1" applyAlignment="1">
      <alignment horizontal="left"/>
    </xf>
    <xf numFmtId="164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centeno (miles de hectáreas)</a:t>
            </a:r>
          </a:p>
        </c:rich>
      </c:tx>
      <c:layout>
        <c:manualLayout>
          <c:xMode val="edge"/>
          <c:yMode val="edge"/>
          <c:x val="0.27642227272727271"/>
          <c:y val="2.9609761310416809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768846245467959E-2"/>
          <c:y val="0.13397144836302941"/>
          <c:w val="0.88888999751805664"/>
          <c:h val="0.7799052172562253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'7.1.5.1'!$A$9:$A$19</c:f>
              <c:numCache>
                <c:formatCode>0_ ;\-0\ 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'7.1.5.1'!$B$9:$B$19</c:f>
              <c:numCache>
                <c:formatCode>#,##0.0_);\(#,##0.0\)</c:formatCode>
                <c:ptCount val="11"/>
                <c:pt idx="0">
                  <c:v>149.321</c:v>
                </c:pt>
                <c:pt idx="1">
                  <c:v>161.702</c:v>
                </c:pt>
                <c:pt idx="2">
                  <c:v>155.73400000000001</c:v>
                </c:pt>
                <c:pt idx="3">
                  <c:v>134.56299999999999</c:v>
                </c:pt>
                <c:pt idx="4">
                  <c:v>146.625</c:v>
                </c:pt>
                <c:pt idx="5">
                  <c:v>155.256</c:v>
                </c:pt>
                <c:pt idx="6">
                  <c:v>108.08</c:v>
                </c:pt>
                <c:pt idx="7">
                  <c:v>136.251</c:v>
                </c:pt>
                <c:pt idx="8">
                  <c:v>138.09299999999999</c:v>
                </c:pt>
                <c:pt idx="9">
                  <c:v>137.59</c:v>
                </c:pt>
                <c:pt idx="10">
                  <c:v>118.20099999999999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BD4-4EA5-84C9-CDA44882DA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9931904"/>
        <c:axId val="609932992"/>
      </c:lineChart>
      <c:catAx>
        <c:axId val="60993190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09932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09932992"/>
        <c:scaling>
          <c:orientation val="minMax"/>
          <c:max val="190"/>
          <c:min val="9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0993190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centeno (miles toneladas)</a:t>
            </a:r>
          </a:p>
        </c:rich>
      </c:tx>
      <c:layout>
        <c:manualLayout>
          <c:xMode val="edge"/>
          <c:yMode val="edge"/>
          <c:x val="0.28130984848484847"/>
          <c:y val="3.6144672639933054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4074166459838039E-2"/>
          <c:y val="0.13734955919328784"/>
          <c:w val="0.88888999751805664"/>
          <c:h val="0.77590452737260862"/>
        </c:manualLayout>
      </c:layout>
      <c:lineChart>
        <c:grouping val="standard"/>
        <c:varyColors val="0"/>
        <c:ser>
          <c:idx val="3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'7.1.5.1'!$A$9:$A$19</c:f>
              <c:numCache>
                <c:formatCode>0_ ;\-0\ 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'7.1.5.1'!$D$9:$D$19</c:f>
              <c:numCache>
                <c:formatCode>#,##0.0_);\(#,##0.0\)</c:formatCode>
                <c:ptCount val="11"/>
                <c:pt idx="0">
                  <c:v>362.08</c:v>
                </c:pt>
                <c:pt idx="1">
                  <c:v>256.67500000000001</c:v>
                </c:pt>
                <c:pt idx="2">
                  <c:v>384.339</c:v>
                </c:pt>
                <c:pt idx="3">
                  <c:v>233.542</c:v>
                </c:pt>
                <c:pt idx="4">
                  <c:v>281.36599999999999</c:v>
                </c:pt>
                <c:pt idx="5">
                  <c:v>377.35500000000002</c:v>
                </c:pt>
                <c:pt idx="6">
                  <c:v>139.178</c:v>
                </c:pt>
                <c:pt idx="7">
                  <c:v>388.46699999999998</c:v>
                </c:pt>
                <c:pt idx="8">
                  <c:v>251.32400000000001</c:v>
                </c:pt>
                <c:pt idx="9">
                  <c:v>391.68</c:v>
                </c:pt>
                <c:pt idx="10">
                  <c:v>303.40300000000002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E2-4322-B54B-32EDFF0AA3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9924288"/>
        <c:axId val="609922112"/>
      </c:lineChart>
      <c:catAx>
        <c:axId val="609924288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09922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09922112"/>
        <c:scaling>
          <c:orientation val="minMax"/>
          <c:max val="500"/>
          <c:min val="1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0992428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centeno (miles de euros)</a:t>
            </a:r>
          </a:p>
        </c:rich>
      </c:tx>
      <c:layout>
        <c:manualLayout>
          <c:xMode val="edge"/>
          <c:yMode val="edge"/>
          <c:x val="0.31086621212121213"/>
          <c:y val="3.0162527276149608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3014152067061267E-2"/>
          <c:y val="0.13225058004640391"/>
          <c:w val="0.88250429351289805"/>
          <c:h val="0.78422273781902552"/>
        </c:manualLayout>
      </c:layout>
      <c:lineChart>
        <c:grouping val="standard"/>
        <c:varyColors val="0"/>
        <c:ser>
          <c:idx val="3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'7.1.5.1'!$A$9:$A$19</c:f>
              <c:numCache>
                <c:formatCode>0_ ;\-0\ 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'7.1.5.1'!$G$9:$G$19</c:f>
              <c:numCache>
                <c:formatCode>#,##0_);\(#,##0\)</c:formatCode>
                <c:ptCount val="11"/>
                <c:pt idx="0">
                  <c:v>66477.887999999992</c:v>
                </c:pt>
                <c:pt idx="1">
                  <c:v>56263.16</c:v>
                </c:pt>
                <c:pt idx="2">
                  <c:v>65145.460500000001</c:v>
                </c:pt>
                <c:pt idx="3">
                  <c:v>35358</c:v>
                </c:pt>
                <c:pt idx="4">
                  <c:v>46088</c:v>
                </c:pt>
                <c:pt idx="5">
                  <c:v>50792</c:v>
                </c:pt>
                <c:pt idx="6">
                  <c:v>21795.274800000003</c:v>
                </c:pt>
                <c:pt idx="7">
                  <c:v>63397.814399999996</c:v>
                </c:pt>
                <c:pt idx="8">
                  <c:v>41041.209199999998</c:v>
                </c:pt>
                <c:pt idx="9">
                  <c:v>59574.527999999998</c:v>
                </c:pt>
                <c:pt idx="10">
                  <c:v>60710.940300000009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CF-4A6A-99CB-6AB374EE88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9925920"/>
        <c:axId val="609919392"/>
      </c:lineChart>
      <c:catAx>
        <c:axId val="609925920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09919392"/>
        <c:crossesAt val="10000"/>
        <c:auto val="1"/>
        <c:lblAlgn val="ctr"/>
        <c:lblOffset val="100"/>
        <c:tickLblSkip val="1"/>
        <c:tickMarkSkip val="1"/>
        <c:noMultiLvlLbl val="0"/>
      </c:catAx>
      <c:valAx>
        <c:axId val="609919392"/>
        <c:scaling>
          <c:orientation val="minMax"/>
          <c:max val="75000"/>
          <c:min val="150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09925920"/>
        <c:crosses val="autoZero"/>
        <c:crossBetween val="between"/>
        <c:majorUnit val="10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161924</xdr:colOff>
      <xdr:row>23</xdr:row>
      <xdr:rowOff>66675</xdr:rowOff>
    </xdr:from>
    <xdr:to>
      <xdr:col>6</xdr:col>
      <xdr:colOff>1146524</xdr:colOff>
      <xdr:row>48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D540E6E-C3FE-47BE-8262-F6FB926643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161924</xdr:colOff>
      <xdr:row>49</xdr:row>
      <xdr:rowOff>9525</xdr:rowOff>
    </xdr:from>
    <xdr:to>
      <xdr:col>6</xdr:col>
      <xdr:colOff>1146524</xdr:colOff>
      <xdr:row>73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258F596-8A68-4C76-BA33-1AADE6BE1D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161924</xdr:colOff>
      <xdr:row>74</xdr:row>
      <xdr:rowOff>85725</xdr:rowOff>
    </xdr:from>
    <xdr:to>
      <xdr:col>6</xdr:col>
      <xdr:colOff>1146524</xdr:colOff>
      <xdr:row>99</xdr:row>
      <xdr:rowOff>142875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3AA08E5-AB92-43B5-9778-349E54CA63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NUARIO%202022\+++FORMATO%20EXCEL\AE22-C07\AE22-C07.xlsx" TargetMode="External"/><Relationship Id="rId1" Type="http://schemas.openxmlformats.org/officeDocument/2006/relationships/externalLinkPath" Target="AE22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9">
          <cell r="A9">
            <v>2011</v>
          </cell>
          <cell r="B9">
            <v>149.321</v>
          </cell>
          <cell r="D9">
            <v>362.08</v>
          </cell>
          <cell r="G9">
            <v>66477.887999999992</v>
          </cell>
        </row>
        <row r="10">
          <cell r="A10">
            <v>2012</v>
          </cell>
          <cell r="B10">
            <v>161.702</v>
          </cell>
          <cell r="D10">
            <v>256.67500000000001</v>
          </cell>
          <cell r="G10">
            <v>56263.16</v>
          </cell>
        </row>
        <row r="11">
          <cell r="A11">
            <v>2013</v>
          </cell>
          <cell r="B11">
            <v>155.73400000000001</v>
          </cell>
          <cell r="D11">
            <v>384.339</v>
          </cell>
          <cell r="G11">
            <v>65145.460500000001</v>
          </cell>
        </row>
        <row r="12">
          <cell r="A12">
            <v>2014</v>
          </cell>
          <cell r="B12">
            <v>134.56299999999999</v>
          </cell>
          <cell r="D12">
            <v>233.542</v>
          </cell>
          <cell r="G12">
            <v>35358</v>
          </cell>
        </row>
        <row r="13">
          <cell r="A13">
            <v>2015</v>
          </cell>
          <cell r="B13">
            <v>146.625</v>
          </cell>
          <cell r="D13">
            <v>281.36599999999999</v>
          </cell>
          <cell r="G13">
            <v>46088</v>
          </cell>
        </row>
        <row r="14">
          <cell r="A14">
            <v>2016</v>
          </cell>
          <cell r="B14">
            <v>155.256</v>
          </cell>
          <cell r="D14">
            <v>377.35500000000002</v>
          </cell>
          <cell r="G14">
            <v>50792</v>
          </cell>
        </row>
        <row r="15">
          <cell r="A15">
            <v>2017</v>
          </cell>
          <cell r="B15">
            <v>108.08</v>
          </cell>
          <cell r="D15">
            <v>139.178</v>
          </cell>
          <cell r="G15">
            <v>21795.274800000003</v>
          </cell>
        </row>
        <row r="16">
          <cell r="A16">
            <v>2018</v>
          </cell>
          <cell r="B16">
            <v>136.251</v>
          </cell>
          <cell r="D16">
            <v>388.46699999999998</v>
          </cell>
          <cell r="G16">
            <v>63397.814399999996</v>
          </cell>
        </row>
        <row r="17">
          <cell r="A17">
            <v>2019</v>
          </cell>
          <cell r="B17">
            <v>138.09299999999999</v>
          </cell>
          <cell r="D17">
            <v>251.32400000000001</v>
          </cell>
          <cell r="G17">
            <v>41041.209199999998</v>
          </cell>
        </row>
        <row r="18">
          <cell r="A18">
            <v>2020</v>
          </cell>
          <cell r="B18">
            <v>137.59</v>
          </cell>
          <cell r="D18">
            <v>391.68</v>
          </cell>
          <cell r="G18">
            <v>59574.527999999998</v>
          </cell>
        </row>
        <row r="19">
          <cell r="A19">
            <v>2021</v>
          </cell>
          <cell r="B19">
            <v>118.20099999999999</v>
          </cell>
          <cell r="D19">
            <v>303.40300000000002</v>
          </cell>
          <cell r="G19">
            <v>60710.940300000009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E27379-2E16-46C7-8DBC-5028A5C06126}">
  <sheetPr>
    <pageSetUpPr fitToPage="1"/>
  </sheetPr>
  <dimension ref="A1:I20"/>
  <sheetViews>
    <sheetView showGridLines="0" tabSelected="1" view="pageBreakPreview" topLeftCell="A13" zoomScale="55" zoomScaleNormal="75" zoomScaleSheetLayoutView="55" workbookViewId="0">
      <selection activeCell="N29" sqref="N29"/>
    </sheetView>
  </sheetViews>
  <sheetFormatPr baseColWidth="10" defaultRowHeight="12.75"/>
  <cols>
    <col min="1" max="7" width="22.28515625" customWidth="1"/>
    <col min="8" max="8" width="5.85546875" customWidth="1"/>
  </cols>
  <sheetData>
    <row r="1" spans="1:9" s="2" customFormat="1" ht="18.75">
      <c r="A1" s="1" t="s">
        <v>0</v>
      </c>
      <c r="B1" s="1"/>
      <c r="C1" s="1"/>
      <c r="D1" s="1"/>
      <c r="E1" s="1"/>
      <c r="F1" s="1"/>
      <c r="G1" s="1"/>
    </row>
    <row r="2" spans="1:9" s="4" customFormat="1" ht="12.75" customHeight="1">
      <c r="A2" s="3"/>
      <c r="B2" s="3"/>
      <c r="C2" s="3"/>
      <c r="D2" s="3"/>
      <c r="E2" s="3"/>
      <c r="F2" s="3"/>
      <c r="G2" s="3"/>
    </row>
    <row r="3" spans="1:9" s="4" customFormat="1" ht="29.25" customHeight="1">
      <c r="A3" s="5" t="s">
        <v>1</v>
      </c>
      <c r="B3" s="5"/>
      <c r="C3" s="5"/>
      <c r="D3" s="5"/>
      <c r="E3" s="5"/>
      <c r="F3" s="5"/>
      <c r="G3" s="5"/>
    </row>
    <row r="4" spans="1:9" s="4" customFormat="1" ht="13.5" customHeight="1" thickBot="1">
      <c r="A4" s="6"/>
      <c r="B4" s="7"/>
      <c r="C4" s="7"/>
      <c r="D4" s="7"/>
      <c r="E4" s="7"/>
      <c r="F4" s="7"/>
      <c r="G4" s="7"/>
    </row>
    <row r="5" spans="1:9" ht="14.25">
      <c r="A5" s="8" t="s">
        <v>2</v>
      </c>
      <c r="B5" s="9"/>
      <c r="C5" s="9"/>
      <c r="D5" s="9"/>
      <c r="E5" s="10"/>
      <c r="F5" s="10" t="s">
        <v>3</v>
      </c>
      <c r="G5" s="11"/>
    </row>
    <row r="6" spans="1:9" ht="16.5">
      <c r="A6" s="12"/>
      <c r="B6" s="13" t="s">
        <v>4</v>
      </c>
      <c r="C6" s="13" t="s">
        <v>5</v>
      </c>
      <c r="D6" s="13" t="s">
        <v>6</v>
      </c>
      <c r="E6" s="14" t="s">
        <v>7</v>
      </c>
      <c r="F6" s="13" t="s">
        <v>8</v>
      </c>
      <c r="G6" s="15" t="s">
        <v>9</v>
      </c>
    </row>
    <row r="7" spans="1:9" ht="14.25">
      <c r="A7" s="12"/>
      <c r="B7" s="14" t="s">
        <v>10</v>
      </c>
      <c r="C7" s="13" t="s">
        <v>11</v>
      </c>
      <c r="D7" s="14" t="s">
        <v>12</v>
      </c>
      <c r="E7" s="14" t="s">
        <v>12</v>
      </c>
      <c r="F7" s="13" t="s">
        <v>13</v>
      </c>
      <c r="G7" s="15" t="s">
        <v>14</v>
      </c>
    </row>
    <row r="8" spans="1:9" ht="21.75" customHeight="1" thickBot="1">
      <c r="A8" s="16"/>
      <c r="B8" s="17"/>
      <c r="C8" s="17"/>
      <c r="D8" s="17"/>
      <c r="E8" s="18"/>
      <c r="F8" s="18" t="s">
        <v>15</v>
      </c>
      <c r="G8" s="19"/>
    </row>
    <row r="9" spans="1:9" ht="13.5">
      <c r="A9" s="20">
        <v>2011</v>
      </c>
      <c r="B9" s="21">
        <v>149.321</v>
      </c>
      <c r="C9" s="21">
        <v>24.248431232043718</v>
      </c>
      <c r="D9" s="21">
        <v>362.08</v>
      </c>
      <c r="E9" s="22" t="s">
        <v>16</v>
      </c>
      <c r="F9" s="22">
        <v>18.36</v>
      </c>
      <c r="G9" s="23">
        <v>66477.887999999992</v>
      </c>
      <c r="H9" s="24"/>
      <c r="I9" s="25"/>
    </row>
    <row r="10" spans="1:9" ht="13.5">
      <c r="A10" s="20">
        <v>2012</v>
      </c>
      <c r="B10" s="21">
        <v>161.702</v>
      </c>
      <c r="C10" s="21">
        <v>15.873334900001236</v>
      </c>
      <c r="D10" s="21">
        <v>256.67500000000001</v>
      </c>
      <c r="E10" s="22" t="s">
        <v>16</v>
      </c>
      <c r="F10" s="22">
        <v>21.92</v>
      </c>
      <c r="G10" s="23">
        <v>56263.16</v>
      </c>
      <c r="H10" s="24"/>
      <c r="I10" s="25"/>
    </row>
    <row r="11" spans="1:9" ht="13.5">
      <c r="A11" s="20">
        <v>2013</v>
      </c>
      <c r="B11" s="21">
        <v>155.73400000000001</v>
      </c>
      <c r="C11" s="21">
        <v>24.679196578781767</v>
      </c>
      <c r="D11" s="21">
        <v>384.339</v>
      </c>
      <c r="E11" s="22" t="s">
        <v>16</v>
      </c>
      <c r="F11" s="22">
        <v>16.95</v>
      </c>
      <c r="G11" s="23">
        <v>65145.460500000001</v>
      </c>
      <c r="H11" s="24"/>
    </row>
    <row r="12" spans="1:9" ht="13.5">
      <c r="A12" s="20">
        <v>2014</v>
      </c>
      <c r="B12" s="21">
        <v>134.56299999999999</v>
      </c>
      <c r="C12" s="21">
        <v>17.355588088850578</v>
      </c>
      <c r="D12" s="21">
        <v>233.542</v>
      </c>
      <c r="E12" s="22" t="s">
        <v>16</v>
      </c>
      <c r="F12" s="22">
        <v>15.14</v>
      </c>
      <c r="G12" s="23">
        <v>35358</v>
      </c>
      <c r="H12" s="24"/>
    </row>
    <row r="13" spans="1:9" ht="13.5">
      <c r="A13" s="20">
        <v>2015</v>
      </c>
      <c r="B13" s="21">
        <v>146.625</v>
      </c>
      <c r="C13" s="21">
        <v>19.189497016197784</v>
      </c>
      <c r="D13" s="21">
        <v>281.36599999999999</v>
      </c>
      <c r="E13" s="22" t="s">
        <v>16</v>
      </c>
      <c r="F13" s="22">
        <v>16.38</v>
      </c>
      <c r="G13" s="23">
        <v>46088</v>
      </c>
      <c r="H13" s="24"/>
    </row>
    <row r="14" spans="1:9" ht="13.5">
      <c r="A14" s="20">
        <v>2016</v>
      </c>
      <c r="B14" s="21">
        <v>155.256</v>
      </c>
      <c r="C14" s="21">
        <v>24.305340856392025</v>
      </c>
      <c r="D14" s="21">
        <v>377.35500000000002</v>
      </c>
      <c r="E14" s="22" t="s">
        <v>16</v>
      </c>
      <c r="F14" s="22">
        <v>13.46</v>
      </c>
      <c r="G14" s="23">
        <v>50792</v>
      </c>
      <c r="H14" s="24"/>
    </row>
    <row r="15" spans="1:9" ht="13.5">
      <c r="A15" s="20">
        <v>2017</v>
      </c>
      <c r="B15" s="21">
        <v>108.08</v>
      </c>
      <c r="C15" s="21">
        <v>12.877313101406365</v>
      </c>
      <c r="D15" s="21">
        <v>139.178</v>
      </c>
      <c r="E15" s="22" t="s">
        <v>16</v>
      </c>
      <c r="F15" s="22">
        <v>15.66</v>
      </c>
      <c r="G15" s="23">
        <v>21795.274800000003</v>
      </c>
      <c r="H15" s="24"/>
    </row>
    <row r="16" spans="1:9" ht="13.5">
      <c r="A16" s="20">
        <v>2018</v>
      </c>
      <c r="B16" s="21">
        <v>136.251</v>
      </c>
      <c r="C16" s="21">
        <v>28.511130193539863</v>
      </c>
      <c r="D16" s="21">
        <v>388.46699999999998</v>
      </c>
      <c r="E16" s="22" t="s">
        <v>16</v>
      </c>
      <c r="F16" s="22">
        <v>16.32</v>
      </c>
      <c r="G16" s="23">
        <v>63397.814399999996</v>
      </c>
      <c r="H16" s="24"/>
    </row>
    <row r="17" spans="1:8" ht="13.5">
      <c r="A17" s="20">
        <v>2019</v>
      </c>
      <c r="B17" s="21">
        <v>138.09299999999999</v>
      </c>
      <c r="C17" s="21">
        <v>18.199619097275029</v>
      </c>
      <c r="D17" s="21">
        <v>251.32400000000001</v>
      </c>
      <c r="E17" s="22" t="s">
        <v>16</v>
      </c>
      <c r="F17" s="22">
        <v>16.329999999999998</v>
      </c>
      <c r="G17" s="23">
        <v>41041.209199999998</v>
      </c>
      <c r="H17" s="24"/>
    </row>
    <row r="18" spans="1:8" ht="13.5">
      <c r="A18" s="20">
        <v>2020</v>
      </c>
      <c r="B18" s="21">
        <v>137.59</v>
      </c>
      <c r="C18" s="21">
        <v>28.467185115197324</v>
      </c>
      <c r="D18" s="21">
        <v>391.68</v>
      </c>
      <c r="E18" s="22" t="s">
        <v>16</v>
      </c>
      <c r="F18" s="22">
        <v>15.21</v>
      </c>
      <c r="G18" s="23">
        <v>59574.527999999998</v>
      </c>
      <c r="H18" s="24"/>
    </row>
    <row r="19" spans="1:8" ht="14.25" thickBot="1">
      <c r="A19" s="26">
        <v>2021</v>
      </c>
      <c r="B19" s="27">
        <v>118.20099999999999</v>
      </c>
      <c r="C19" s="27">
        <v>25.668395360445345</v>
      </c>
      <c r="D19" s="27">
        <v>303.40300000000002</v>
      </c>
      <c r="E19" s="28" t="s">
        <v>16</v>
      </c>
      <c r="F19" s="29">
        <v>20.010000000000002</v>
      </c>
      <c r="G19" s="30">
        <v>60710.940300000009</v>
      </c>
      <c r="H19" s="24"/>
    </row>
    <row r="20" spans="1:8" ht="13.15" customHeight="1">
      <c r="A20" s="31" t="s">
        <v>17</v>
      </c>
      <c r="B20" s="31"/>
      <c r="C20" s="31"/>
      <c r="D20" s="32"/>
      <c r="E20" s="32"/>
      <c r="F20" s="32"/>
      <c r="G20" s="32"/>
    </row>
  </sheetData>
  <mergeCells count="4">
    <mergeCell ref="A1:G1"/>
    <mergeCell ref="A3:G3"/>
    <mergeCell ref="A5:A8"/>
    <mergeCell ref="A20:C20"/>
  </mergeCells>
  <printOptions horizontalCentered="1"/>
  <pageMargins left="0.78740157480314965" right="0.78740157480314965" top="0.59055118110236227" bottom="0.98425196850393704" header="0" footer="0"/>
  <pageSetup paperSize="9" scale="5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7.1.5.1</vt:lpstr>
      <vt:lpstr>'7.1.5.1'!Área_de_impresión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Rubio Burgos</dc:creator>
  <cp:lastModifiedBy>Sergio Rubio Burgos</cp:lastModifiedBy>
  <dcterms:created xsi:type="dcterms:W3CDTF">2023-11-07T13:13:57Z</dcterms:created>
  <dcterms:modified xsi:type="dcterms:W3CDTF">2023-11-07T13:13:57Z</dcterms:modified>
</cp:coreProperties>
</file>